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405" windowWidth="23055" windowHeight="12060" tabRatio="747" activeTab="0"/>
  </bookViews>
  <sheets>
    <sheet name="Перечень" sheetId="1" r:id="rId1"/>
  </sheets>
  <definedNames/>
  <calcPr fullCalcOnLoad="1"/>
</workbook>
</file>

<file path=xl/sharedStrings.xml><?xml version="1.0" encoding="utf-8"?>
<sst xmlns="http://schemas.openxmlformats.org/spreadsheetml/2006/main" count="126" uniqueCount="58">
  <si>
    <t>-</t>
  </si>
  <si>
    <t>№ п/п</t>
  </si>
  <si>
    <t>Характер нарушений (авария, техноло-гический отказ, функцио-нальный отказ)</t>
  </si>
  <si>
    <t>Наименова-ние объекта</t>
  </si>
  <si>
    <t>Ведомст. принад-лежность</t>
  </si>
  <si>
    <t>Дата, время возникно-вения</t>
  </si>
  <si>
    <t>Краткое описание возникновения, развития, ликвидации последствий</t>
  </si>
  <si>
    <t>Классификация потребителей</t>
  </si>
  <si>
    <t>Дата, время ликвидации, востановления работоспособности оборудования</t>
  </si>
  <si>
    <t>жил.фонд,  пром. и соц. объекты, юридические и физические лица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</si>
  <si>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</si>
  <si>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</si>
  <si>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</si>
  <si>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</si>
  <si>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</si>
  <si>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</si>
  <si>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</si>
  <si>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</si>
  <si>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</si>
  <si>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</si>
  <si>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 xml:space="preserve">Перечень аварийных (нештатных) ситуаций на объектах энергетики и коммунальной инфраструктуры </t>
  </si>
  <si>
    <t xml:space="preserve"> Ямало-Ненецкого автономного округа</t>
  </si>
  <si>
    <t>НОЯБРЬ</t>
  </si>
  <si>
    <t>ДЕКАБРЬ</t>
  </si>
  <si>
    <t>Главный энергетик                                                            А.В. Губин</t>
  </si>
  <si>
    <t>Перезагрузка DIA.NE.XT ГПА-2, падение частоты действие защиты АЧР в ЗРУ-10кВ.</t>
  </si>
  <si>
    <t>ТЭС Харп-12</t>
  </si>
  <si>
    <t>Останов ГПА-1, А2010 максимальное отриц. Отклонение температуры цилиндр № 10.</t>
  </si>
  <si>
    <t>Останов ГПА-4, неисправность газового клапана цилиндр № 7.</t>
  </si>
  <si>
    <t>Останов ГПА-4, нарушение работы зажигания, разрыв токовой петли зажигания.</t>
  </si>
  <si>
    <r>
      <t>на территории муниципального образования ____</t>
    </r>
    <r>
      <rPr>
        <b/>
        <u val="single"/>
        <sz val="12"/>
        <rFont val="Times New Roman"/>
        <family val="1"/>
      </rPr>
      <t>г.о. город Лабытнанги, пгт. Харп</t>
    </r>
    <r>
      <rPr>
        <b/>
        <sz val="12"/>
        <rFont val="Times New Roman"/>
        <family val="1"/>
      </rPr>
      <t>______</t>
    </r>
    <r>
      <rPr>
        <b/>
        <u val="single"/>
        <sz val="12"/>
        <rFont val="Times New Roman"/>
        <family val="1"/>
      </rPr>
      <t>_АО "Харп-Энерго-Газ"</t>
    </r>
    <r>
      <rPr>
        <b/>
        <sz val="12"/>
        <rFont val="Times New Roman"/>
        <family val="1"/>
      </rPr>
      <t>___за 2022 год</t>
    </r>
  </si>
  <si>
    <t>останов ГПА-2, отключение яч. № 21 неисправность газового клапана форкамеры (ГКФ) цилиндр № 15</t>
  </si>
  <si>
    <t>яч. 21 ТЭС Харп-12</t>
  </si>
  <si>
    <t>останов ГПА-2, отключение яч. № 21 неисправность газового клапана форкамеры (ГКФ) цилиндр № 16</t>
  </si>
  <si>
    <t xml:space="preserve">останов ГПА-2, отключение яч. № 21 неисправность высоковольтной катушки зажигания цилиндр № 3, ГПА-4 понижение частоты генератора </t>
  </si>
  <si>
    <t xml:space="preserve"> ТЭС Харп-12</t>
  </si>
  <si>
    <t>Отключение по яч. № 10 и яч. № 21. по МТЗ, короткое замыкание на землю.</t>
  </si>
  <si>
    <t>яч. 10 и яч. 21 ТЭС Харп-12</t>
  </si>
  <si>
    <t>Отключение по яч. № 10 и яч. № 21. при включении яч. № 8 ЗРУ 10 № 2.</t>
  </si>
  <si>
    <t>останов ГПА-3, по максимальной температуре ГВС</t>
  </si>
  <si>
    <t>Отключение  яч. № 21. по АЧР, Резкий сброс нагрузки 340кВт., при выводе из работы ГПА-2, А 1083 неисправна наводка газосмесителя.</t>
  </si>
  <si>
    <t>Отключение яч. № 10 по МТЗ, Короткое замыкание на землю, с отключением яч. № 02 по АЧР.</t>
  </si>
  <si>
    <t>яч. 10 и яч. 02 ТЭС Харп-12</t>
  </si>
  <si>
    <t>Отключение  яч. № 21. по АЧР, Резкий сброс нагрузки 390кВт., при выводе из работы ГПА-2, А 1083 неисправна наводка газосмесителя.</t>
  </si>
  <si>
    <t xml:space="preserve">Отключение  яч. № 21. по АЧР, Резкий наброс нагрузки 310кВт., </t>
  </si>
  <si>
    <t>Отключение  яч. № 25 Короткое замыкание в сети с отключением яч. № 10 действием защиты МТЗ.</t>
  </si>
  <si>
    <t>яч. 25 и яч. 10 ТЭС Харп-12</t>
  </si>
  <si>
    <t>отключение яч. № 10 по МТЗ и яч. № 21 по АЧР (Короткое замыкание на линии по яч № 10)</t>
  </si>
  <si>
    <t>отключение яч. № 10 по МТЗ и яч. № 21 по АЧР, останов ГПА-2, нет возбуждения генератора.</t>
  </si>
  <si>
    <t>отключение яч. № 21 по АЧР (Резкий наброс нагрузки)</t>
  </si>
  <si>
    <t>Полное гашение ТЭС Харп-12, сбой программы запуска при вводе в параллельную работу ДГ-1.</t>
  </si>
  <si>
    <t>отключение яч. № 02, короткое замыкание в сети</t>
  </si>
  <si>
    <t>яч. 02 и яч. 21 ТЭС Харп-12</t>
  </si>
  <si>
    <t>Полное гашение ТЭС Харп-12, неисправна свеча зажигания ГПА-3, цил. 6</t>
  </si>
  <si>
    <t>Полное гашение ТЭС Харп-12, сбой в работе линии распределения нагрузки</t>
  </si>
  <si>
    <t>Отключение по МТЗ -2, ЗРУ-2</t>
  </si>
  <si>
    <t>ЗРУ-2 НЭС</t>
  </si>
  <si>
    <t>Сбой в работе автоматики.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</si>
</sst>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20" fontId="42" fillId="0" borderId="18" xfId="0" applyNumberFormat="1" applyFont="1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 vertical="center"/>
    </xf>
    <xf numFmtId="20" fontId="0" fillId="0" borderId="11" xfId="0" applyNumberForma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center" vertical="center"/>
    </xf>
    <xf numFmtId="14" fontId="42" fillId="0" borderId="21" xfId="0" applyNumberFormat="1" applyFont="1" applyFill="1" applyBorder="1" applyAlignment="1">
      <alignment horizontal="center" vertical="center"/>
    </xf>
    <xf numFmtId="20" fontId="42" fillId="0" borderId="21" xfId="0" applyNumberFormat="1" applyFont="1" applyFill="1" applyBorder="1" applyAlignment="1">
      <alignment horizontal="center" vertical="center"/>
    </xf>
    <xf numFmtId="0" fontId="42" fillId="0" borderId="21" xfId="0" applyFont="1" applyFill="1" applyBorder="1" applyAlignment="1">
      <alignment vertical="center" wrapText="1"/>
    </xf>
    <xf numFmtId="0" fontId="42" fillId="0" borderId="22" xfId="0" applyFont="1" applyFill="1" applyBorder="1" applyAlignment="1">
      <alignment horizontal="center" vertical="center"/>
    </xf>
    <xf numFmtId="14" fontId="42" fillId="0" borderId="23" xfId="0" applyNumberFormat="1" applyFont="1" applyFill="1" applyBorder="1" applyAlignment="1">
      <alignment horizontal="center" vertical="center"/>
    </xf>
    <xf numFmtId="20" fontId="42" fillId="0" borderId="23" xfId="0" applyNumberFormat="1" applyFont="1" applyFill="1" applyBorder="1" applyAlignment="1">
      <alignment horizontal="center" vertical="center"/>
    </xf>
    <xf numFmtId="0" fontId="42" fillId="0" borderId="23" xfId="0" applyFont="1" applyFill="1" applyBorder="1" applyAlignment="1">
      <alignment vertical="center" wrapText="1"/>
    </xf>
    <xf numFmtId="0" fontId="42" fillId="0" borderId="20" xfId="0" applyFont="1" applyFill="1" applyBorder="1" applyAlignment="1">
      <alignment horizontal="center" vertical="center"/>
    </xf>
    <xf numFmtId="14" fontId="42" fillId="0" borderId="18" xfId="0" applyNumberFormat="1" applyFont="1" applyFill="1" applyBorder="1" applyAlignment="1">
      <alignment horizontal="center" vertical="center"/>
    </xf>
    <xf numFmtId="20" fontId="42" fillId="0" borderId="18" xfId="0" applyNumberFormat="1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vertical="center" wrapText="1"/>
    </xf>
    <xf numFmtId="14" fontId="4" fillId="0" borderId="23" xfId="0" applyNumberFormat="1" applyFont="1" applyFill="1" applyBorder="1" applyAlignment="1">
      <alignment horizontal="center" vertical="center"/>
    </xf>
    <xf numFmtId="14" fontId="0" fillId="0" borderId="21" xfId="0" applyNumberFormat="1" applyFill="1" applyBorder="1" applyAlignment="1">
      <alignment horizontal="center" vertical="center"/>
    </xf>
    <xf numFmtId="20" fontId="0" fillId="0" borderId="21" xfId="0" applyNumberFormat="1" applyFill="1" applyBorder="1" applyAlignment="1">
      <alignment horizontal="center" vertical="center"/>
    </xf>
    <xf numFmtId="0" fontId="0" fillId="0" borderId="21" xfId="0" applyFill="1" applyBorder="1" applyAlignment="1">
      <alignment vertical="center" wrapText="1"/>
    </xf>
    <xf numFmtId="14" fontId="0" fillId="0" borderId="18" xfId="0" applyNumberFormat="1" applyFill="1" applyBorder="1" applyAlignment="1">
      <alignment horizontal="center" vertical="center"/>
    </xf>
    <xf numFmtId="20" fontId="0" fillId="0" borderId="18" xfId="0" applyNumberFormat="1" applyFill="1" applyBorder="1" applyAlignment="1">
      <alignment horizontal="center" vertical="center"/>
    </xf>
    <xf numFmtId="0" fontId="0" fillId="0" borderId="18" xfId="0" applyFill="1" applyBorder="1" applyAlignment="1">
      <alignment vertical="center" wrapText="1"/>
    </xf>
    <xf numFmtId="0" fontId="42" fillId="0" borderId="10" xfId="0" applyFont="1" applyFill="1" applyBorder="1" applyAlignment="1">
      <alignment horizontal="center" vertical="center"/>
    </xf>
    <xf numFmtId="14" fontId="42" fillId="0" borderId="11" xfId="0" applyNumberFormat="1" applyFont="1" applyFill="1" applyBorder="1" applyAlignment="1">
      <alignment horizontal="center" vertical="center"/>
    </xf>
    <xf numFmtId="20" fontId="42" fillId="0" borderId="11" xfId="0" applyNumberFormat="1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8" fillId="0" borderId="24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25" xfId="0" applyFont="1" applyFill="1" applyBorder="1" applyAlignment="1">
      <alignment horizontal="center" vertical="top" wrapText="1"/>
    </xf>
    <xf numFmtId="0" fontId="8" fillId="0" borderId="26" xfId="0" applyFont="1" applyFill="1" applyBorder="1" applyAlignment="1">
      <alignment horizontal="center" vertical="top" wrapText="1"/>
    </xf>
    <xf numFmtId="0" fontId="8" fillId="0" borderId="27" xfId="0" applyFont="1" applyFill="1" applyBorder="1" applyAlignment="1">
      <alignment horizontal="center" vertical="top" wrapText="1"/>
    </xf>
    <xf numFmtId="0" fontId="8" fillId="0" borderId="28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view="pageBreakPreview" zoomScaleSheetLayoutView="100" zoomScalePageLayoutView="0" workbookViewId="0" topLeftCell="A41">
      <selection activeCell="E22" sqref="E22"/>
    </sheetView>
  </sheetViews>
  <sheetFormatPr defaultColWidth="9.00390625" defaultRowHeight="15.75"/>
  <cols>
    <col min="1" max="1" width="5.00390625" style="4" customWidth="1"/>
    <col min="2" max="2" width="13.625" style="4" customWidth="1"/>
    <col min="3" max="3" width="12.375" style="4" customWidth="1"/>
    <col min="4" max="4" width="10.375" style="4" customWidth="1"/>
    <col min="5" max="5" width="11.375" style="4" customWidth="1"/>
    <col min="6" max="6" width="36.625" style="4" customWidth="1"/>
    <col min="7" max="7" width="13.375" style="4" customWidth="1"/>
    <col min="8" max="8" width="21.625" style="4" customWidth="1"/>
    <col min="9" max="9" width="3.875" style="0" customWidth="1"/>
  </cols>
  <sheetData>
    <row r="1" spans="1:8" ht="28.5" customHeight="1">
      <c r="A1" s="46" t="s">
        <v>20</v>
      </c>
      <c r="B1" s="46"/>
      <c r="C1" s="46"/>
      <c r="D1" s="46"/>
      <c r="E1" s="46"/>
      <c r="F1" s="46"/>
      <c r="G1" s="46"/>
      <c r="H1" s="46"/>
    </row>
    <row r="2" spans="1:8" ht="19.5" customHeight="1">
      <c r="A2" s="46" t="s">
        <v>21</v>
      </c>
      <c r="B2" s="46"/>
      <c r="C2" s="46"/>
      <c r="D2" s="46"/>
      <c r="E2" s="46"/>
      <c r="F2" s="46"/>
      <c r="G2" s="46"/>
      <c r="H2" s="46"/>
    </row>
    <row r="3" spans="1:8" ht="23.25" customHeight="1">
      <c r="A3" s="47" t="s">
        <v>30</v>
      </c>
      <c r="B3" s="47"/>
      <c r="C3" s="47"/>
      <c r="D3" s="47"/>
      <c r="E3" s="47"/>
      <c r="F3" s="47"/>
      <c r="G3" s="47"/>
      <c r="H3" s="47"/>
    </row>
    <row r="4" ht="12.75" customHeight="1" thickBot="1">
      <c r="C4" s="5"/>
    </row>
    <row r="5" spans="1:8" s="1" customFormat="1" ht="97.5" customHeight="1" thickBot="1">
      <c r="A5" s="6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7" t="s">
        <v>6</v>
      </c>
      <c r="G5" s="7" t="s">
        <v>8</v>
      </c>
      <c r="H5" s="8" t="s">
        <v>7</v>
      </c>
    </row>
    <row r="6" spans="1:8" s="1" customFormat="1" ht="15.75" thickBot="1">
      <c r="A6" s="9">
        <v>1</v>
      </c>
      <c r="B6" s="10">
        <v>2</v>
      </c>
      <c r="C6" s="9">
        <v>3</v>
      </c>
      <c r="D6" s="10">
        <v>4</v>
      </c>
      <c r="E6" s="9">
        <v>5</v>
      </c>
      <c r="F6" s="10">
        <v>6</v>
      </c>
      <c r="G6" s="9">
        <v>7</v>
      </c>
      <c r="H6" s="10">
        <v>8</v>
      </c>
    </row>
    <row r="7" spans="1:8" s="1" customFormat="1" ht="19.5" thickBot="1">
      <c r="A7" s="51" t="s">
        <v>10</v>
      </c>
      <c r="B7" s="52"/>
      <c r="C7" s="52"/>
      <c r="D7" s="52"/>
      <c r="E7" s="52"/>
      <c r="F7" s="52"/>
      <c r="G7" s="52"/>
      <c r="H7" s="53"/>
    </row>
    <row r="8" spans="1:8" s="12" customFormat="1" ht="47.25">
      <c r="A8" s="22">
        <v>1</v>
      </c>
      <c r="B8" s="23">
        <v>44564</v>
      </c>
      <c r="C8" s="24">
        <v>0.13541666666666666</v>
      </c>
      <c r="D8" s="24">
        <v>0.15763888888888888</v>
      </c>
      <c r="E8" s="24">
        <f>D8-C8</f>
        <v>0.022222222222222227</v>
      </c>
      <c r="F8" s="25" t="s">
        <v>25</v>
      </c>
      <c r="G8" s="25" t="s">
        <v>26</v>
      </c>
      <c r="H8" s="13" t="s">
        <v>9</v>
      </c>
    </row>
    <row r="9" spans="1:8" s="12" customFormat="1" ht="47.25">
      <c r="A9" s="26">
        <v>2</v>
      </c>
      <c r="B9" s="27">
        <v>44564</v>
      </c>
      <c r="C9" s="28">
        <v>0.41041666666666665</v>
      </c>
      <c r="D9" s="28">
        <v>0.42569444444444443</v>
      </c>
      <c r="E9" s="28">
        <f>D9-C9</f>
        <v>0.015277777777777779</v>
      </c>
      <c r="F9" s="29" t="s">
        <v>27</v>
      </c>
      <c r="G9" s="29" t="s">
        <v>26</v>
      </c>
      <c r="H9" s="14" t="s">
        <v>9</v>
      </c>
    </row>
    <row r="10" spans="1:8" s="12" customFormat="1" ht="47.25">
      <c r="A10" s="26">
        <v>3</v>
      </c>
      <c r="B10" s="27">
        <v>44575</v>
      </c>
      <c r="C10" s="28">
        <v>0.5208333333333334</v>
      </c>
      <c r="D10" s="28">
        <v>0.5340277777777778</v>
      </c>
      <c r="E10" s="28">
        <f>D10-C10</f>
        <v>0.013194444444444398</v>
      </c>
      <c r="F10" s="29" t="s">
        <v>28</v>
      </c>
      <c r="G10" s="29" t="s">
        <v>26</v>
      </c>
      <c r="H10" s="14" t="s">
        <v>9</v>
      </c>
    </row>
    <row r="11" spans="1:8" s="12" customFormat="1" ht="48" thickBot="1">
      <c r="A11" s="30">
        <v>4</v>
      </c>
      <c r="B11" s="31">
        <v>44575</v>
      </c>
      <c r="C11" s="32">
        <v>0.9631944444444445</v>
      </c>
      <c r="D11" s="32">
        <v>0.9729166666666668</v>
      </c>
      <c r="E11" s="32">
        <f>D11-C11</f>
        <v>0.009722222222222299</v>
      </c>
      <c r="F11" s="33" t="s">
        <v>29</v>
      </c>
      <c r="G11" s="33" t="s">
        <v>26</v>
      </c>
      <c r="H11" s="15" t="s">
        <v>9</v>
      </c>
    </row>
    <row r="12" spans="1:8" s="1" customFormat="1" ht="19.5" thickBot="1">
      <c r="A12" s="48" t="s">
        <v>11</v>
      </c>
      <c r="B12" s="49"/>
      <c r="C12" s="49"/>
      <c r="D12" s="49"/>
      <c r="E12" s="49"/>
      <c r="F12" s="49"/>
      <c r="G12" s="49"/>
      <c r="H12" s="50"/>
    </row>
    <row r="13" spans="1:8" s="1" customFormat="1" ht="15.75" thickBot="1">
      <c r="A13" s="3"/>
      <c r="B13" s="11" t="s">
        <v>0</v>
      </c>
      <c r="C13" s="11" t="s">
        <v>0</v>
      </c>
      <c r="D13" s="11" t="s">
        <v>0</v>
      </c>
      <c r="E13" s="11" t="s">
        <v>0</v>
      </c>
      <c r="F13" s="11" t="s">
        <v>0</v>
      </c>
      <c r="G13" s="11" t="s">
        <v>0</v>
      </c>
      <c r="H13" s="11" t="s">
        <v>0</v>
      </c>
    </row>
    <row r="14" spans="1:8" s="1" customFormat="1" ht="19.5" thickBot="1">
      <c r="A14" s="48" t="s">
        <v>12</v>
      </c>
      <c r="B14" s="49"/>
      <c r="C14" s="49"/>
      <c r="D14" s="49"/>
      <c r="E14" s="49"/>
      <c r="F14" s="49"/>
      <c r="G14" s="49"/>
      <c r="H14" s="50"/>
    </row>
    <row r="15" spans="1:8" s="1" customFormat="1" ht="15.75" thickBot="1">
      <c r="A15" s="3"/>
      <c r="B15" s="11" t="s">
        <v>0</v>
      </c>
      <c r="C15" s="11" t="s">
        <v>0</v>
      </c>
      <c r="D15" s="11" t="s">
        <v>0</v>
      </c>
      <c r="E15" s="11" t="s">
        <v>0</v>
      </c>
      <c r="F15" s="11" t="s">
        <v>0</v>
      </c>
      <c r="G15" s="11" t="s">
        <v>0</v>
      </c>
      <c r="H15" s="11" t="s">
        <v>0</v>
      </c>
    </row>
    <row r="16" spans="1:8" s="1" customFormat="1" ht="19.5" thickBot="1">
      <c r="A16" s="48" t="s">
        <v>13</v>
      </c>
      <c r="B16" s="49"/>
      <c r="C16" s="49"/>
      <c r="D16" s="49"/>
      <c r="E16" s="49"/>
      <c r="F16" s="49"/>
      <c r="G16" s="49"/>
      <c r="H16" s="50"/>
    </row>
    <row r="17" spans="1:8" s="1" customFormat="1" ht="15.75" thickBot="1">
      <c r="A17" s="3"/>
      <c r="B17" s="11" t="s">
        <v>0</v>
      </c>
      <c r="C17" s="11" t="s">
        <v>0</v>
      </c>
      <c r="D17" s="11" t="s">
        <v>0</v>
      </c>
      <c r="E17" s="11" t="s">
        <v>0</v>
      </c>
      <c r="F17" s="11" t="s">
        <v>0</v>
      </c>
      <c r="G17" s="11" t="s">
        <v>0</v>
      </c>
      <c r="H17" s="11" t="s">
        <v>0</v>
      </c>
    </row>
    <row r="18" spans="1:8" s="1" customFormat="1" ht="19.5" thickBot="1">
      <c r="A18" s="48" t="s">
        <v>14</v>
      </c>
      <c r="B18" s="49"/>
      <c r="C18" s="49"/>
      <c r="D18" s="49"/>
      <c r="E18" s="49"/>
      <c r="F18" s="49"/>
      <c r="G18" s="49"/>
      <c r="H18" s="50"/>
    </row>
    <row r="19" spans="1:8" s="1" customFormat="1" ht="47.25">
      <c r="A19" s="22">
        <v>5</v>
      </c>
      <c r="B19" s="23">
        <v>44685</v>
      </c>
      <c r="C19" s="24">
        <v>0.48194444444444445</v>
      </c>
      <c r="D19" s="24">
        <v>0.49374999999999997</v>
      </c>
      <c r="E19" s="24">
        <f>D19-C19</f>
        <v>0.011805555555555514</v>
      </c>
      <c r="F19" s="25" t="s">
        <v>31</v>
      </c>
      <c r="G19" s="25" t="s">
        <v>32</v>
      </c>
      <c r="H19" s="13" t="s">
        <v>9</v>
      </c>
    </row>
    <row r="20" spans="1:8" s="1" customFormat="1" ht="48" thickBot="1">
      <c r="A20" s="30">
        <v>6</v>
      </c>
      <c r="B20" s="31">
        <v>44685</v>
      </c>
      <c r="C20" s="32">
        <v>0.576388888888889</v>
      </c>
      <c r="D20" s="32">
        <v>0.5902777777777778</v>
      </c>
      <c r="E20" s="32">
        <f>D20-C20</f>
        <v>0.01388888888888884</v>
      </c>
      <c r="F20" s="33" t="s">
        <v>33</v>
      </c>
      <c r="G20" s="33" t="s">
        <v>32</v>
      </c>
      <c r="H20" s="15" t="s">
        <v>9</v>
      </c>
    </row>
    <row r="21" spans="1:8" s="1" customFormat="1" ht="19.5" thickBot="1">
      <c r="A21" s="48" t="s">
        <v>15</v>
      </c>
      <c r="B21" s="49"/>
      <c r="C21" s="49"/>
      <c r="D21" s="49"/>
      <c r="E21" s="49"/>
      <c r="F21" s="49"/>
      <c r="G21" s="49"/>
      <c r="H21" s="50"/>
    </row>
    <row r="22" spans="1:8" s="1" customFormat="1" ht="63">
      <c r="A22" s="22">
        <v>7</v>
      </c>
      <c r="B22" s="23">
        <v>44728</v>
      </c>
      <c r="C22" s="24">
        <v>0.6951388888888889</v>
      </c>
      <c r="D22" s="24">
        <v>0.7111111111111111</v>
      </c>
      <c r="E22" s="24">
        <f>D22-C22</f>
        <v>0.015972222222222276</v>
      </c>
      <c r="F22" s="25" t="s">
        <v>34</v>
      </c>
      <c r="G22" s="25" t="s">
        <v>35</v>
      </c>
      <c r="H22" s="13" t="s">
        <v>9</v>
      </c>
    </row>
    <row r="23" spans="1:8" s="1" customFormat="1" ht="47.25">
      <c r="A23" s="26">
        <v>8</v>
      </c>
      <c r="B23" s="27">
        <v>44734</v>
      </c>
      <c r="C23" s="28">
        <v>0.6416666666666667</v>
      </c>
      <c r="D23" s="28">
        <v>0.6736111111111112</v>
      </c>
      <c r="E23" s="28">
        <f>D23-C23</f>
        <v>0.03194444444444444</v>
      </c>
      <c r="F23" s="29" t="s">
        <v>36</v>
      </c>
      <c r="G23" s="29" t="s">
        <v>37</v>
      </c>
      <c r="H23" s="14" t="s">
        <v>9</v>
      </c>
    </row>
    <row r="24" spans="1:8" s="1" customFormat="1" ht="47.25">
      <c r="A24" s="26">
        <v>9</v>
      </c>
      <c r="B24" s="27">
        <v>44737</v>
      </c>
      <c r="C24" s="28">
        <v>0.6881944444444444</v>
      </c>
      <c r="D24" s="28">
        <v>0.7118055555555555</v>
      </c>
      <c r="E24" s="28">
        <f>D24-C24</f>
        <v>0.023611111111111027</v>
      </c>
      <c r="F24" s="29" t="s">
        <v>36</v>
      </c>
      <c r="G24" s="29" t="s">
        <v>37</v>
      </c>
      <c r="H24" s="14" t="s">
        <v>9</v>
      </c>
    </row>
    <row r="25" spans="1:8" s="1" customFormat="1" ht="47.25">
      <c r="A25" s="26">
        <v>10</v>
      </c>
      <c r="B25" s="27">
        <v>44737</v>
      </c>
      <c r="C25" s="28">
        <v>0.7777777777777778</v>
      </c>
      <c r="D25" s="28">
        <v>0.78125</v>
      </c>
      <c r="E25" s="28">
        <f>D25-C25</f>
        <v>0.00347222222222221</v>
      </c>
      <c r="F25" s="29" t="s">
        <v>36</v>
      </c>
      <c r="G25" s="29" t="s">
        <v>37</v>
      </c>
      <c r="H25" s="14" t="s">
        <v>9</v>
      </c>
    </row>
    <row r="26" spans="1:8" s="1" customFormat="1" ht="48" thickBot="1">
      <c r="A26" s="30">
        <v>11</v>
      </c>
      <c r="B26" s="31">
        <v>44737</v>
      </c>
      <c r="C26" s="32">
        <v>0.8583333333333334</v>
      </c>
      <c r="D26" s="16">
        <v>0.9118055555555555</v>
      </c>
      <c r="E26" s="32">
        <f>D26-C26</f>
        <v>0.05347222222222214</v>
      </c>
      <c r="F26" s="33" t="s">
        <v>38</v>
      </c>
      <c r="G26" s="33" t="s">
        <v>35</v>
      </c>
      <c r="H26" s="15" t="s">
        <v>9</v>
      </c>
    </row>
    <row r="27" spans="1:8" s="1" customFormat="1" ht="19.5" thickBot="1">
      <c r="A27" s="48" t="s">
        <v>16</v>
      </c>
      <c r="B27" s="49"/>
      <c r="C27" s="49"/>
      <c r="D27" s="49"/>
      <c r="E27" s="49"/>
      <c r="F27" s="49"/>
      <c r="G27" s="49"/>
      <c r="H27" s="50"/>
    </row>
    <row r="28" spans="1:8" s="1" customFormat="1" ht="47.25">
      <c r="A28" s="22">
        <v>12</v>
      </c>
      <c r="B28" s="23">
        <v>44743</v>
      </c>
      <c r="C28" s="24">
        <v>0.5597222222222222</v>
      </c>
      <c r="D28" s="24">
        <v>0.5666666666666667</v>
      </c>
      <c r="E28" s="24">
        <f aca="true" t="shared" si="0" ref="E28:E33">D28-C28</f>
        <v>0.00694444444444442</v>
      </c>
      <c r="F28" s="25" t="s">
        <v>39</v>
      </c>
      <c r="G28" s="25" t="s">
        <v>32</v>
      </c>
      <c r="H28" s="13" t="s">
        <v>9</v>
      </c>
    </row>
    <row r="29" spans="1:8" s="1" customFormat="1" ht="63">
      <c r="A29" s="26">
        <v>13</v>
      </c>
      <c r="B29" s="27">
        <v>44744</v>
      </c>
      <c r="C29" s="28">
        <v>0.39999999999999997</v>
      </c>
      <c r="D29" s="28">
        <v>0.4145833333333333</v>
      </c>
      <c r="E29" s="28">
        <f t="shared" si="0"/>
        <v>0.014583333333333337</v>
      </c>
      <c r="F29" s="29" t="s">
        <v>40</v>
      </c>
      <c r="G29" s="29" t="s">
        <v>32</v>
      </c>
      <c r="H29" s="14" t="s">
        <v>9</v>
      </c>
    </row>
    <row r="30" spans="1:8" s="1" customFormat="1" ht="47.25">
      <c r="A30" s="26">
        <v>14</v>
      </c>
      <c r="B30" s="34">
        <v>44746</v>
      </c>
      <c r="C30" s="28">
        <v>0.34375</v>
      </c>
      <c r="D30" s="28">
        <v>0.35694444444444445</v>
      </c>
      <c r="E30" s="28">
        <f t="shared" si="0"/>
        <v>0.013194444444444453</v>
      </c>
      <c r="F30" s="29" t="s">
        <v>41</v>
      </c>
      <c r="G30" s="29" t="s">
        <v>42</v>
      </c>
      <c r="H30" s="14" t="s">
        <v>9</v>
      </c>
    </row>
    <row r="31" spans="1:8" s="1" customFormat="1" ht="63">
      <c r="A31" s="26">
        <v>15</v>
      </c>
      <c r="B31" s="34">
        <v>44746</v>
      </c>
      <c r="C31" s="28">
        <v>0.43194444444444446</v>
      </c>
      <c r="D31" s="28">
        <v>0.4361111111111111</v>
      </c>
      <c r="E31" s="28">
        <f t="shared" si="0"/>
        <v>0.004166666666666652</v>
      </c>
      <c r="F31" s="29" t="s">
        <v>43</v>
      </c>
      <c r="G31" s="29" t="s">
        <v>32</v>
      </c>
      <c r="H31" s="14" t="s">
        <v>9</v>
      </c>
    </row>
    <row r="32" spans="1:8" s="1" customFormat="1" ht="47.25">
      <c r="A32" s="26">
        <v>16</v>
      </c>
      <c r="B32" s="27">
        <v>44761</v>
      </c>
      <c r="C32" s="28">
        <v>0.7062499999999999</v>
      </c>
      <c r="D32" s="28">
        <v>0.7104166666666667</v>
      </c>
      <c r="E32" s="28">
        <f t="shared" si="0"/>
        <v>0.004166666666666763</v>
      </c>
      <c r="F32" s="29" t="s">
        <v>44</v>
      </c>
      <c r="G32" s="29" t="s">
        <v>32</v>
      </c>
      <c r="H32" s="14" t="s">
        <v>9</v>
      </c>
    </row>
    <row r="33" spans="1:8" s="1" customFormat="1" ht="48" thickBot="1">
      <c r="A33" s="30">
        <v>17</v>
      </c>
      <c r="B33" s="31">
        <v>44766</v>
      </c>
      <c r="C33" s="32">
        <v>0.5229166666666667</v>
      </c>
      <c r="D33" s="32">
        <v>0.5381944444444444</v>
      </c>
      <c r="E33" s="32">
        <f t="shared" si="0"/>
        <v>0.015277777777777724</v>
      </c>
      <c r="F33" s="33" t="s">
        <v>45</v>
      </c>
      <c r="G33" s="33" t="s">
        <v>46</v>
      </c>
      <c r="H33" s="15" t="s">
        <v>9</v>
      </c>
    </row>
    <row r="34" spans="1:8" s="1" customFormat="1" ht="19.5" thickBot="1">
      <c r="A34" s="48" t="s">
        <v>17</v>
      </c>
      <c r="B34" s="49"/>
      <c r="C34" s="49"/>
      <c r="D34" s="49"/>
      <c r="E34" s="49"/>
      <c r="F34" s="49"/>
      <c r="G34" s="49"/>
      <c r="H34" s="50"/>
    </row>
    <row r="35" spans="1:8" s="2" customFormat="1" ht="47.25">
      <c r="A35" s="22">
        <v>18</v>
      </c>
      <c r="B35" s="23">
        <v>44777</v>
      </c>
      <c r="C35" s="24">
        <v>0.6798611111111111</v>
      </c>
      <c r="D35" s="24">
        <v>0.6854166666666667</v>
      </c>
      <c r="E35" s="24">
        <f>D35-C35</f>
        <v>0.005555555555555536</v>
      </c>
      <c r="F35" s="25" t="s">
        <v>47</v>
      </c>
      <c r="G35" s="25" t="s">
        <v>37</v>
      </c>
      <c r="H35" s="13" t="s">
        <v>9</v>
      </c>
    </row>
    <row r="36" spans="1:8" s="2" customFormat="1" ht="47.25">
      <c r="A36" s="26">
        <v>19</v>
      </c>
      <c r="B36" s="27">
        <v>44780</v>
      </c>
      <c r="C36" s="28">
        <v>0.11597222222222221</v>
      </c>
      <c r="D36" s="28">
        <v>0.1638888888888889</v>
      </c>
      <c r="E36" s="28">
        <f>D36-C36</f>
        <v>0.04791666666666668</v>
      </c>
      <c r="F36" s="29" t="s">
        <v>48</v>
      </c>
      <c r="G36" s="29" t="s">
        <v>37</v>
      </c>
      <c r="H36" s="14" t="s">
        <v>9</v>
      </c>
    </row>
    <row r="37" spans="1:8" s="2" customFormat="1" ht="47.25">
      <c r="A37" s="26">
        <v>20</v>
      </c>
      <c r="B37" s="27">
        <v>44790</v>
      </c>
      <c r="C37" s="28">
        <v>0.6305555555555555</v>
      </c>
      <c r="D37" s="28">
        <v>0.6916666666666668</v>
      </c>
      <c r="E37" s="28">
        <f>D37-C37</f>
        <v>0.06111111111111123</v>
      </c>
      <c r="F37" s="29" t="s">
        <v>47</v>
      </c>
      <c r="G37" s="29" t="s">
        <v>37</v>
      </c>
      <c r="H37" s="14" t="s">
        <v>9</v>
      </c>
    </row>
    <row r="38" spans="1:8" s="1" customFormat="1" ht="48" thickBot="1">
      <c r="A38" s="30">
        <v>21</v>
      </c>
      <c r="B38" s="31">
        <v>44799</v>
      </c>
      <c r="C38" s="32">
        <v>0.6472222222222223</v>
      </c>
      <c r="D38" s="32">
        <v>0.6604166666666667</v>
      </c>
      <c r="E38" s="32">
        <f>D38-C38</f>
        <v>0.013194444444444398</v>
      </c>
      <c r="F38" s="33" t="s">
        <v>49</v>
      </c>
      <c r="G38" s="33" t="s">
        <v>32</v>
      </c>
      <c r="H38" s="15" t="s">
        <v>9</v>
      </c>
    </row>
    <row r="39" spans="1:8" s="1" customFormat="1" ht="19.5" thickBot="1">
      <c r="A39" s="48" t="s">
        <v>18</v>
      </c>
      <c r="B39" s="49"/>
      <c r="C39" s="49"/>
      <c r="D39" s="49"/>
      <c r="E39" s="49"/>
      <c r="F39" s="49"/>
      <c r="G39" s="49"/>
      <c r="H39" s="50"/>
    </row>
    <row r="40" spans="1:8" s="2" customFormat="1" ht="47.25">
      <c r="A40" s="17">
        <v>22</v>
      </c>
      <c r="B40" s="35">
        <v>44817</v>
      </c>
      <c r="C40" s="36">
        <v>0.9340277777777778</v>
      </c>
      <c r="D40" s="36">
        <v>0.9479166666666666</v>
      </c>
      <c r="E40" s="36">
        <f>D40-C40</f>
        <v>0.01388888888888884</v>
      </c>
      <c r="F40" s="37" t="s">
        <v>50</v>
      </c>
      <c r="G40" s="37" t="s">
        <v>26</v>
      </c>
      <c r="H40" s="13" t="s">
        <v>9</v>
      </c>
    </row>
    <row r="41" spans="1:8" s="2" customFormat="1" ht="48" thickBot="1">
      <c r="A41" s="18">
        <v>23</v>
      </c>
      <c r="B41" s="38">
        <v>44826</v>
      </c>
      <c r="C41" s="39">
        <v>0.44930555555555557</v>
      </c>
      <c r="D41" s="39">
        <v>0.4604166666666667</v>
      </c>
      <c r="E41" s="39">
        <f>D41-C41</f>
        <v>0.011111111111111127</v>
      </c>
      <c r="F41" s="40" t="s">
        <v>51</v>
      </c>
      <c r="G41" s="40" t="s">
        <v>52</v>
      </c>
      <c r="H41" s="15" t="s">
        <v>9</v>
      </c>
    </row>
    <row r="42" spans="1:8" s="1" customFormat="1" ht="27" customHeight="1" thickBot="1">
      <c r="A42" s="55" t="s">
        <v>19</v>
      </c>
      <c r="B42" s="56"/>
      <c r="C42" s="56"/>
      <c r="D42" s="56"/>
      <c r="E42" s="56"/>
      <c r="F42" s="56"/>
      <c r="G42" s="56"/>
      <c r="H42" s="57"/>
    </row>
    <row r="43" spans="1:8" s="2" customFormat="1" ht="47.25">
      <c r="A43" s="17">
        <v>24</v>
      </c>
      <c r="B43" s="35">
        <v>44865</v>
      </c>
      <c r="C43" s="36">
        <v>0.6583333333333333</v>
      </c>
      <c r="D43" s="36">
        <v>0.6909722222222222</v>
      </c>
      <c r="E43" s="36">
        <f>D43-C43</f>
        <v>0.032638888888888884</v>
      </c>
      <c r="F43" s="37" t="s">
        <v>53</v>
      </c>
      <c r="G43" s="37" t="s">
        <v>26</v>
      </c>
      <c r="H43" s="13" t="s">
        <v>9</v>
      </c>
    </row>
    <row r="44" spans="1:8" s="2" customFormat="1" ht="48" thickBot="1">
      <c r="A44" s="18">
        <v>25</v>
      </c>
      <c r="B44" s="38">
        <v>44865</v>
      </c>
      <c r="C44" s="39">
        <v>0.6923611111111111</v>
      </c>
      <c r="D44" s="39">
        <v>0.7111111111111111</v>
      </c>
      <c r="E44" s="39">
        <f>D44-C44</f>
        <v>0.018750000000000044</v>
      </c>
      <c r="F44" s="40" t="s">
        <v>54</v>
      </c>
      <c r="G44" s="40" t="s">
        <v>26</v>
      </c>
      <c r="H44" s="15" t="s">
        <v>9</v>
      </c>
    </row>
    <row r="45" spans="1:8" s="1" customFormat="1" ht="29.25" customHeight="1" thickBot="1">
      <c r="A45" s="55" t="s">
        <v>22</v>
      </c>
      <c r="B45" s="56"/>
      <c r="C45" s="56"/>
      <c r="D45" s="56"/>
      <c r="E45" s="56"/>
      <c r="F45" s="56"/>
      <c r="G45" s="56"/>
      <c r="H45" s="57"/>
    </row>
    <row r="46" spans="1:8" s="2" customFormat="1" ht="44.25" customHeight="1" thickBot="1">
      <c r="A46" s="41">
        <v>26</v>
      </c>
      <c r="B46" s="42">
        <v>44867</v>
      </c>
      <c r="C46" s="43">
        <v>0.5381944444444444</v>
      </c>
      <c r="D46" s="43">
        <v>0.5673611111111111</v>
      </c>
      <c r="E46" s="43">
        <f>D46-C46</f>
        <v>0.029166666666666674</v>
      </c>
      <c r="F46" s="44" t="s">
        <v>55</v>
      </c>
      <c r="G46" s="44" t="s">
        <v>56</v>
      </c>
      <c r="H46" s="58" t="s">
        <v>9</v>
      </c>
    </row>
    <row r="47" spans="1:8" s="1" customFormat="1" ht="29.25" customHeight="1" thickBot="1">
      <c r="A47" s="55" t="s">
        <v>23</v>
      </c>
      <c r="B47" s="56"/>
      <c r="C47" s="56"/>
      <c r="D47" s="56"/>
      <c r="E47" s="56"/>
      <c r="F47" s="56"/>
      <c r="G47" s="56"/>
      <c r="H47" s="57"/>
    </row>
    <row r="48" spans="1:8" s="2" customFormat="1" ht="50.25" customHeight="1" thickBot="1">
      <c r="A48" s="19">
        <v>27</v>
      </c>
      <c r="B48" s="20">
        <v>44871</v>
      </c>
      <c r="C48" s="21">
        <v>0.33819444444444446</v>
      </c>
      <c r="D48" s="21">
        <v>0.375</v>
      </c>
      <c r="E48" s="21">
        <f>D48-C48</f>
        <v>0.036805555555555536</v>
      </c>
      <c r="F48" s="45" t="s">
        <v>57</v>
      </c>
      <c r="G48" s="45" t="s">
        <v>26</v>
      </c>
      <c r="H48" s="58" t="s">
        <v>9</v>
      </c>
    </row>
    <row r="49" spans="3:6" ht="35.25" customHeight="1">
      <c r="C49" s="54" t="s">
        <v>24</v>
      </c>
      <c r="D49" s="54"/>
      <c r="E49" s="54"/>
      <c r="F49" s="54"/>
    </row>
  </sheetData>
  <sheetProtection/>
  <mergeCells count="16">
    <mergeCell ref="C49:F49"/>
    <mergeCell ref="A16:H16"/>
    <mergeCell ref="A18:H18"/>
    <mergeCell ref="A21:H21"/>
    <mergeCell ref="A27:H27"/>
    <mergeCell ref="A34:H34"/>
    <mergeCell ref="A42:H42"/>
    <mergeCell ref="A45:H45"/>
    <mergeCell ref="A1:H1"/>
    <mergeCell ref="A3:H3"/>
    <mergeCell ref="A2:H2"/>
    <mergeCell ref="A47:H47"/>
    <mergeCell ref="A39:H39"/>
    <mergeCell ref="A7:H7"/>
    <mergeCell ref="A12:H12"/>
    <mergeCell ref="A14:H14"/>
  </mergeCells>
  <printOptions/>
  <pageMargins left="0.35433070866141736" right="0.31496062992125984" top="0.5511811023622047" bottom="0.31496062992125984" header="0.31496062992125984" footer="0.2362204724409449"/>
  <pageSetup horizontalDpi="600" verticalDpi="600" orientation="portrait" paperSize="9" scale="71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</dc:creator>
  <cp:keywords/>
  <dc:description/>
  <cp:lastModifiedBy>Кравцова Елена Ивановна</cp:lastModifiedBy>
  <cp:lastPrinted>2022-01-13T06:28:05Z</cp:lastPrinted>
  <dcterms:created xsi:type="dcterms:W3CDTF">2015-03-10T06:20:34Z</dcterms:created>
  <dcterms:modified xsi:type="dcterms:W3CDTF">2023-01-09T10:43:57Z</dcterms:modified>
  <cp:category/>
  <cp:version/>
  <cp:contentType/>
  <cp:contentStatus/>
</cp:coreProperties>
</file>